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<sst xmlns="http://schemas.openxmlformats.org/spreadsheetml/2006/main" count="11" uniqueCount="11">
  <si>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</t>
  </si>
  <si>
    <t>I</t>
  </si>
  <si>
    <t>D</t>
  </si>
  <si>
    <t>Setpoint</t>
  </si>
  <si>
    <t>Initial Value</t>
  </si>
  <si>
    <t>Time</t>
  </si>
  <si>
    <t>Error</t>
  </si>
  <si>
    <t>Total Error</t>
  </si>
  <si>
    <t>Noise</t>
  </si>
  <si>
    <t>Output</t>
  </si>
  <si>
    <t>Position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</si>
</sst>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Output = lastOutput + P*input + I*totalError + D*(error - lastError)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Position = lastPosition + Output</a:t>
            </a:r>
          </a:p>
        </c:rich>
      </c:tx>
      <c:layout>
        <c:manualLayout>
          <c:xMode val="factor"/>
          <c:yMode val="factor"/>
          <c:x val="-0.001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0475"/>
          <c:w val="0.8562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Sheet1!$E$10</c:f>
              <c:strCache>
                <c:ptCount val="1"/>
                <c:pt idx="0">
                  <c:v>Position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Sheet1!$A$11:$A$71</c:f>
              <c:numCache/>
            </c:numRef>
          </c:cat>
          <c:val>
            <c:numRef>
              <c:f>Sheet1!$E$11:$E$71</c:f>
              <c:numCache/>
            </c:numRef>
          </c:val>
          <c:smooth val="0"/>
        </c:ser>
        <c:ser>
          <c:idx val="1"/>
          <c:order val="1"/>
          <c:tx>
            <c:strRef>
              <c:f>Sheet1!$D$10</c:f>
              <c:strCache>
                <c:ptCount val="1"/>
                <c:pt idx="0">
                  <c:v>Output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Sheet1!$D$11:$D$71</c:f>
              <c:numCache/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53327"/>
        <c:crosses val="autoZero"/>
        <c:auto val="1"/>
        <c:lblOffset val="100"/>
        <c:tickLblSkip val="2"/>
        <c:noMultiLvlLbl val="0"/>
      </c:catAx>
      <c:valAx>
        <c:axId val="1275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50825"/>
          <c:w val="0.11875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28575</xdr:rowOff>
    </xdr:from>
    <xdr:to>
      <xdr:col>16</xdr:col>
      <xdr:colOff>342900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4133850" y="219075"/>
        <a:ext cx="6743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6.00390625" style="0" customWidth="1"/>
    <col min="2" max="2" width="11.421875" style="0" customWidth="1"/>
    <col min="3" max="3" width="11.7109375" style="0" customWidth="1"/>
  </cols>
  <sheetData>
    <row r="1" spans="1:2" ht="15">
      <c r="A1" t="s">
        <v>4</v>
      </c>
      <c r="B1">
        <v>0</v>
      </c>
    </row>
    <row r="2" spans="1:2" ht="15">
      <c r="A2" t="s">
        <v>3</v>
      </c>
      <c r="B2">
        <v>360</v>
      </c>
    </row>
    <row r="3" spans="1:2" ht="15">
      <c r="A3" t="s">
        <v>0</v>
      </c>
      <c r="B3">
        <v>0.25</v>
      </c>
    </row>
    <row r="4" spans="1:2" ht="15">
      <c r="A4" t="s">
        <v>1</v>
      </c>
      <c r="B4">
        <v>0</v>
      </c>
    </row>
    <row r="5" spans="1:2" ht="15">
      <c r="A5" t="s">
        <v>2</v>
      </c>
      <c r="B5">
        <v>0</v>
      </c>
    </row>
    <row r="7" spans="1:2" ht="15">
      <c r="A7" t="s">
        <v>8</v>
      </c>
      <c r="B7">
        <v>0</v>
      </c>
    </row>
    <row r="10" spans="1:5" ht="15">
      <c r="A10" t="s">
        <v>5</v>
      </c>
      <c r="B10" t="s">
        <v>6</v>
      </c>
      <c r="C10" t="s">
        <v>7</v>
      </c>
      <c r="D10" t="s">
        <v>9</v>
      </c>
      <c r="E10" t="s">
        <v>10</v>
      </c>
    </row>
    <row r="11" spans="1:5" ht="15">
      <c r="A11">
        <v>0</v>
      </c>
      <c r="B11">
        <f>B1</f>
        <v>0</v>
      </c>
      <c r="C11">
        <v>0</v>
      </c>
      <c r="D11">
        <v>0</v>
      </c>
      <c r="E11">
        <v>0</v>
      </c>
    </row>
    <row r="12" spans="1:5" ht="15">
      <c r="A12" s="1">
        <f aca="true" t="shared" si="0" ref="A12:A43">A11+0.05</f>
        <v>0.05</v>
      </c>
      <c r="B12" s="1">
        <f aca="true" t="shared" si="1" ref="B12:B43">B$2-E11</f>
        <v>360</v>
      </c>
      <c r="C12" s="1">
        <f aca="true" t="shared" si="2" ref="C12:C43">C11+B12</f>
        <v>360</v>
      </c>
      <c r="D12">
        <f>B$3*B12+B$4*C12+B$5*(B12-B11)</f>
        <v>90</v>
      </c>
      <c r="E12">
        <f ca="1">E11+D12+(RAND()*B$7-B$7/2)</f>
        <v>90</v>
      </c>
    </row>
    <row r="13" spans="1:5" ht="15">
      <c r="A13" s="1">
        <f t="shared" si="0"/>
        <v>0.1</v>
      </c>
      <c r="B13" s="1">
        <f t="shared" si="1"/>
        <v>270</v>
      </c>
      <c r="C13" s="1">
        <f t="shared" si="2"/>
        <v>630</v>
      </c>
      <c r="D13">
        <f aca="true" t="shared" si="3" ref="D13:D71">B$3*B13+B$4*C13+B$5*(B13-B12)</f>
        <v>67.5</v>
      </c>
      <c r="E13">
        <f aca="true" ca="1" t="shared" si="4" ref="E13:E71">E12+D13+(RAND()*B$7-B$7/2)</f>
        <v>157.5</v>
      </c>
    </row>
    <row r="14" spans="1:5" ht="15">
      <c r="A14" s="1">
        <f t="shared" si="0"/>
        <v>0.15000000000000002</v>
      </c>
      <c r="B14" s="1">
        <f t="shared" si="1"/>
        <v>202.5</v>
      </c>
      <c r="C14" s="1">
        <f t="shared" si="2"/>
        <v>832.5</v>
      </c>
      <c r="D14">
        <f t="shared" si="3"/>
        <v>50.625</v>
      </c>
      <c r="E14">
        <f ca="1" t="shared" si="4"/>
        <v>208.125</v>
      </c>
    </row>
    <row r="15" spans="1:5" ht="15">
      <c r="A15" s="1">
        <f t="shared" si="0"/>
        <v>0.2</v>
      </c>
      <c r="B15" s="1">
        <f t="shared" si="1"/>
        <v>151.875</v>
      </c>
      <c r="C15" s="1">
        <f t="shared" si="2"/>
        <v>984.375</v>
      </c>
      <c r="D15">
        <f t="shared" si="3"/>
        <v>37.96875</v>
      </c>
      <c r="E15">
        <f ca="1" t="shared" si="4"/>
        <v>246.09375</v>
      </c>
    </row>
    <row r="16" spans="1:5" ht="15">
      <c r="A16" s="1">
        <f t="shared" si="0"/>
        <v>0.25</v>
      </c>
      <c r="B16" s="1">
        <f t="shared" si="1"/>
        <v>113.90625</v>
      </c>
      <c r="C16" s="1">
        <f t="shared" si="2"/>
        <v>1098.28125</v>
      </c>
      <c r="D16">
        <f t="shared" si="3"/>
        <v>28.4765625</v>
      </c>
      <c r="E16">
        <f ca="1" t="shared" si="4"/>
        <v>274.5703125</v>
      </c>
    </row>
    <row r="17" spans="1:5" ht="15">
      <c r="A17" s="1">
        <f t="shared" si="0"/>
        <v>0.3</v>
      </c>
      <c r="B17" s="1">
        <f t="shared" si="1"/>
        <v>85.4296875</v>
      </c>
      <c r="C17" s="1">
        <f t="shared" si="2"/>
        <v>1183.7109375</v>
      </c>
      <c r="D17">
        <f t="shared" si="3"/>
        <v>21.357421875</v>
      </c>
      <c r="E17">
        <f ca="1" t="shared" si="4"/>
        <v>295.927734375</v>
      </c>
    </row>
    <row r="18" spans="1:5" ht="15">
      <c r="A18" s="1">
        <f t="shared" si="0"/>
        <v>0.35</v>
      </c>
      <c r="B18" s="1">
        <f t="shared" si="1"/>
        <v>64.072265625</v>
      </c>
      <c r="C18" s="1">
        <f t="shared" si="2"/>
        <v>1247.783203125</v>
      </c>
      <c r="D18">
        <f t="shared" si="3"/>
        <v>16.01806640625</v>
      </c>
      <c r="E18">
        <f ca="1" t="shared" si="4"/>
        <v>311.94580078125</v>
      </c>
    </row>
    <row r="19" spans="1:5" ht="15">
      <c r="A19" s="1">
        <f t="shared" si="0"/>
        <v>0.39999999999999997</v>
      </c>
      <c r="B19" s="1">
        <f t="shared" si="1"/>
        <v>48.05419921875</v>
      </c>
      <c r="C19" s="1">
        <f t="shared" si="2"/>
        <v>1295.83740234375</v>
      </c>
      <c r="D19">
        <f t="shared" si="3"/>
        <v>12.0135498046875</v>
      </c>
      <c r="E19">
        <f ca="1" t="shared" si="4"/>
        <v>323.9593505859375</v>
      </c>
    </row>
    <row r="20" spans="1:5" ht="15">
      <c r="A20" s="1">
        <f t="shared" si="0"/>
        <v>0.44999999999999996</v>
      </c>
      <c r="B20" s="1">
        <f t="shared" si="1"/>
        <v>36.0406494140625</v>
      </c>
      <c r="C20" s="1">
        <f t="shared" si="2"/>
        <v>1331.8780517578125</v>
      </c>
      <c r="D20">
        <f t="shared" si="3"/>
        <v>9.010162353515625</v>
      </c>
      <c r="E20">
        <f ca="1" t="shared" si="4"/>
        <v>332.9695129394531</v>
      </c>
    </row>
    <row r="21" spans="1:5" ht="15">
      <c r="A21" s="1">
        <f t="shared" si="0"/>
        <v>0.49999999999999994</v>
      </c>
      <c r="B21" s="1">
        <f t="shared" si="1"/>
        <v>27.030487060546875</v>
      </c>
      <c r="C21" s="1">
        <f t="shared" si="2"/>
        <v>1358.9085388183594</v>
      </c>
      <c r="D21">
        <f t="shared" si="3"/>
        <v>6.757621765136719</v>
      </c>
      <c r="E21">
        <f ca="1" t="shared" si="4"/>
        <v>339.72713470458984</v>
      </c>
    </row>
    <row r="22" spans="1:5" ht="15">
      <c r="A22" s="1">
        <f t="shared" si="0"/>
        <v>0.5499999999999999</v>
      </c>
      <c r="B22" s="1">
        <f t="shared" si="1"/>
        <v>20.272865295410156</v>
      </c>
      <c r="C22" s="1">
        <f t="shared" si="2"/>
        <v>1379.1814041137695</v>
      </c>
      <c r="D22">
        <f t="shared" si="3"/>
        <v>5.068216323852539</v>
      </c>
      <c r="E22">
        <f ca="1" t="shared" si="4"/>
        <v>344.7953510284424</v>
      </c>
    </row>
    <row r="23" spans="1:5" ht="15">
      <c r="A23" s="1">
        <f t="shared" si="0"/>
        <v>0.6</v>
      </c>
      <c r="B23" s="1">
        <f t="shared" si="1"/>
        <v>15.204648971557617</v>
      </c>
      <c r="C23" s="1">
        <f t="shared" si="2"/>
        <v>1394.3860530853271</v>
      </c>
      <c r="D23">
        <f t="shared" si="3"/>
        <v>3.8011622428894043</v>
      </c>
      <c r="E23">
        <f ca="1" t="shared" si="4"/>
        <v>348.5965132713318</v>
      </c>
    </row>
    <row r="24" spans="1:5" ht="15">
      <c r="A24" s="1">
        <f t="shared" si="0"/>
        <v>0.65</v>
      </c>
      <c r="B24" s="1">
        <f t="shared" si="1"/>
        <v>11.403486728668213</v>
      </c>
      <c r="C24" s="1">
        <f t="shared" si="2"/>
        <v>1405.7895398139954</v>
      </c>
      <c r="D24">
        <f t="shared" si="3"/>
        <v>2.8508716821670532</v>
      </c>
      <c r="E24">
        <f ca="1" t="shared" si="4"/>
        <v>351.44738495349884</v>
      </c>
    </row>
    <row r="25" spans="1:5" ht="15">
      <c r="A25" s="1">
        <f t="shared" si="0"/>
        <v>0.7000000000000001</v>
      </c>
      <c r="B25" s="1">
        <f t="shared" si="1"/>
        <v>8.55261504650116</v>
      </c>
      <c r="C25" s="1">
        <f t="shared" si="2"/>
        <v>1414.3421548604965</v>
      </c>
      <c r="D25">
        <f t="shared" si="3"/>
        <v>2.13815376162529</v>
      </c>
      <c r="E25">
        <f ca="1" t="shared" si="4"/>
        <v>353.58553871512413</v>
      </c>
    </row>
    <row r="26" spans="1:5" ht="15">
      <c r="A26" s="1">
        <f t="shared" si="0"/>
        <v>0.7500000000000001</v>
      </c>
      <c r="B26" s="1">
        <f t="shared" si="1"/>
        <v>6.41446128487587</v>
      </c>
      <c r="C26" s="1">
        <f t="shared" si="2"/>
        <v>1420.7566161453724</v>
      </c>
      <c r="D26">
        <f t="shared" si="3"/>
        <v>1.6036153212189674</v>
      </c>
      <c r="E26">
        <f ca="1" t="shared" si="4"/>
        <v>355.1891540363431</v>
      </c>
    </row>
    <row r="27" spans="1:5" ht="15">
      <c r="A27" s="1">
        <f t="shared" si="0"/>
        <v>0.8000000000000002</v>
      </c>
      <c r="B27" s="1">
        <f t="shared" si="1"/>
        <v>4.810845963656902</v>
      </c>
      <c r="C27" s="1">
        <f t="shared" si="2"/>
        <v>1425.5674621090293</v>
      </c>
      <c r="D27">
        <f t="shared" si="3"/>
        <v>1.2027114909142256</v>
      </c>
      <c r="E27">
        <f ca="1" t="shared" si="4"/>
        <v>356.3918655272573</v>
      </c>
    </row>
    <row r="28" spans="1:5" ht="15">
      <c r="A28" s="1">
        <f t="shared" si="0"/>
        <v>0.8500000000000002</v>
      </c>
      <c r="B28" s="1">
        <f t="shared" si="1"/>
        <v>3.6081344727426767</v>
      </c>
      <c r="C28" s="1">
        <f t="shared" si="2"/>
        <v>1429.175596581772</v>
      </c>
      <c r="D28">
        <f t="shared" si="3"/>
        <v>0.9020336181856692</v>
      </c>
      <c r="E28">
        <f ca="1" t="shared" si="4"/>
        <v>357.293899145443</v>
      </c>
    </row>
    <row r="29" spans="1:5" ht="15">
      <c r="A29" s="1">
        <f t="shared" si="0"/>
        <v>0.9000000000000002</v>
      </c>
      <c r="B29" s="1">
        <f t="shared" si="1"/>
        <v>2.7061008545570076</v>
      </c>
      <c r="C29" s="1">
        <f t="shared" si="2"/>
        <v>1431.881697436329</v>
      </c>
      <c r="D29">
        <f t="shared" si="3"/>
        <v>0.6765252136392519</v>
      </c>
      <c r="E29">
        <f ca="1" t="shared" si="4"/>
        <v>357.97042435908224</v>
      </c>
    </row>
    <row r="30" spans="1:5" ht="15">
      <c r="A30" s="1">
        <f t="shared" si="0"/>
        <v>0.9500000000000003</v>
      </c>
      <c r="B30" s="1">
        <f t="shared" si="1"/>
        <v>2.0295756409177557</v>
      </c>
      <c r="C30" s="1">
        <f t="shared" si="2"/>
        <v>1433.9112730772467</v>
      </c>
      <c r="D30">
        <f t="shared" si="3"/>
        <v>0.5073939102294389</v>
      </c>
      <c r="E30">
        <f ca="1" t="shared" si="4"/>
        <v>358.4778182693117</v>
      </c>
    </row>
    <row r="31" spans="1:5" ht="15">
      <c r="A31" s="1">
        <f t="shared" si="0"/>
        <v>1.0000000000000002</v>
      </c>
      <c r="B31" s="1">
        <f t="shared" si="1"/>
        <v>1.5221817306883167</v>
      </c>
      <c r="C31" s="1">
        <f t="shared" si="2"/>
        <v>1435.433454807935</v>
      </c>
      <c r="D31">
        <f t="shared" si="3"/>
        <v>0.3805454326720792</v>
      </c>
      <c r="E31">
        <f ca="1" t="shared" si="4"/>
        <v>358.85836370198376</v>
      </c>
    </row>
    <row r="32" spans="1:5" ht="15">
      <c r="A32" s="1">
        <f t="shared" si="0"/>
        <v>1.0500000000000003</v>
      </c>
      <c r="B32" s="1">
        <f t="shared" si="1"/>
        <v>1.1416362980162376</v>
      </c>
      <c r="C32" s="1">
        <f t="shared" si="2"/>
        <v>1436.5750911059513</v>
      </c>
      <c r="D32">
        <f t="shared" si="3"/>
        <v>0.2854090745040594</v>
      </c>
      <c r="E32">
        <f ca="1" t="shared" si="4"/>
        <v>359.1437727764878</v>
      </c>
    </row>
    <row r="33" spans="1:5" ht="15">
      <c r="A33" s="1">
        <f t="shared" si="0"/>
        <v>1.1000000000000003</v>
      </c>
      <c r="B33" s="1">
        <f t="shared" si="1"/>
        <v>0.8562272235121782</v>
      </c>
      <c r="C33" s="1">
        <f t="shared" si="2"/>
        <v>1437.4313183294635</v>
      </c>
      <c r="D33">
        <f t="shared" si="3"/>
        <v>0.21405680587804454</v>
      </c>
      <c r="E33">
        <f ca="1" t="shared" si="4"/>
        <v>359.35782958236587</v>
      </c>
    </row>
    <row r="34" spans="1:5" ht="15">
      <c r="A34" s="1">
        <f t="shared" si="0"/>
        <v>1.1500000000000004</v>
      </c>
      <c r="B34" s="1">
        <f t="shared" si="1"/>
        <v>0.6421704176341336</v>
      </c>
      <c r="C34" s="1">
        <f t="shared" si="2"/>
        <v>1438.0734887470976</v>
      </c>
      <c r="D34">
        <f t="shared" si="3"/>
        <v>0.1605426044085334</v>
      </c>
      <c r="E34">
        <f ca="1" t="shared" si="4"/>
        <v>359.5183721867744</v>
      </c>
    </row>
    <row r="35" spans="1:5" ht="15">
      <c r="A35" s="1">
        <f t="shared" si="0"/>
        <v>1.2000000000000004</v>
      </c>
      <c r="B35" s="1">
        <f t="shared" si="1"/>
        <v>0.4816278132256002</v>
      </c>
      <c r="C35" s="1">
        <f t="shared" si="2"/>
        <v>1438.5551165603233</v>
      </c>
      <c r="D35">
        <f t="shared" si="3"/>
        <v>0.12040695330640006</v>
      </c>
      <c r="E35">
        <f ca="1" t="shared" si="4"/>
        <v>359.6387791400808</v>
      </c>
    </row>
    <row r="36" spans="1:5" ht="15">
      <c r="A36" s="1">
        <f t="shared" si="0"/>
        <v>1.2500000000000004</v>
      </c>
      <c r="B36" s="1">
        <f t="shared" si="1"/>
        <v>0.36122085991917174</v>
      </c>
      <c r="C36" s="1">
        <f t="shared" si="2"/>
        <v>1438.9163374202426</v>
      </c>
      <c r="D36">
        <f t="shared" si="3"/>
        <v>0.09030521497979294</v>
      </c>
      <c r="E36">
        <f ca="1" t="shared" si="4"/>
        <v>359.72908435506065</v>
      </c>
    </row>
    <row r="37" spans="1:5" ht="15">
      <c r="A37" s="1">
        <f t="shared" si="0"/>
        <v>1.3000000000000005</v>
      </c>
      <c r="B37" s="1">
        <f t="shared" si="1"/>
        <v>0.2709156449393504</v>
      </c>
      <c r="C37" s="1">
        <f t="shared" si="2"/>
        <v>1439.187253065182</v>
      </c>
      <c r="D37">
        <f t="shared" si="3"/>
        <v>0.0677289112348376</v>
      </c>
      <c r="E37">
        <f ca="1" t="shared" si="4"/>
        <v>359.7968132662955</v>
      </c>
    </row>
    <row r="38" spans="1:5" ht="15">
      <c r="A38" s="1">
        <f t="shared" si="0"/>
        <v>1.3500000000000005</v>
      </c>
      <c r="B38" s="1">
        <f t="shared" si="1"/>
        <v>0.2031867337045128</v>
      </c>
      <c r="C38" s="1">
        <f t="shared" si="2"/>
        <v>1439.3904397988865</v>
      </c>
      <c r="D38">
        <f t="shared" si="3"/>
        <v>0.0507966834261282</v>
      </c>
      <c r="E38">
        <f ca="1" t="shared" si="4"/>
        <v>359.84760994972163</v>
      </c>
    </row>
    <row r="39" spans="1:5" ht="15">
      <c r="A39" s="1">
        <f t="shared" si="0"/>
        <v>1.4000000000000006</v>
      </c>
      <c r="B39" s="1">
        <f t="shared" si="1"/>
        <v>0.15239005027837038</v>
      </c>
      <c r="C39" s="1">
        <f t="shared" si="2"/>
        <v>1439.542829849165</v>
      </c>
      <c r="D39">
        <f t="shared" si="3"/>
        <v>0.038097512569592595</v>
      </c>
      <c r="E39">
        <f ca="1" t="shared" si="4"/>
        <v>359.88570746229124</v>
      </c>
    </row>
    <row r="40" spans="1:5" ht="15">
      <c r="A40" s="1">
        <f t="shared" si="0"/>
        <v>1.4500000000000006</v>
      </c>
      <c r="B40" s="1">
        <f t="shared" si="1"/>
        <v>0.11429253770876358</v>
      </c>
      <c r="C40" s="1">
        <f t="shared" si="2"/>
        <v>1439.6571223868737</v>
      </c>
      <c r="D40">
        <f t="shared" si="3"/>
        <v>0.028573134427190894</v>
      </c>
      <c r="E40">
        <f ca="1" t="shared" si="4"/>
        <v>359.9142805967184</v>
      </c>
    </row>
    <row r="41" spans="1:5" ht="15">
      <c r="A41" s="1">
        <f t="shared" si="0"/>
        <v>1.5000000000000007</v>
      </c>
      <c r="B41" s="1">
        <f t="shared" si="1"/>
        <v>0.08571940328158689</v>
      </c>
      <c r="C41" s="1">
        <f t="shared" si="2"/>
        <v>1439.7428417901551</v>
      </c>
      <c r="D41">
        <f t="shared" si="3"/>
        <v>0.021429850820396723</v>
      </c>
      <c r="E41">
        <f ca="1" t="shared" si="4"/>
        <v>359.9357104475388</v>
      </c>
    </row>
    <row r="42" spans="1:5" ht="15">
      <c r="A42" s="1">
        <f t="shared" si="0"/>
        <v>1.5500000000000007</v>
      </c>
      <c r="B42" s="1">
        <f t="shared" si="1"/>
        <v>0.06428955246121859</v>
      </c>
      <c r="C42" s="1">
        <f t="shared" si="2"/>
        <v>1439.8071313426162</v>
      </c>
      <c r="D42">
        <f t="shared" si="3"/>
        <v>0.016072388115304648</v>
      </c>
      <c r="E42">
        <f ca="1" t="shared" si="4"/>
        <v>359.95178283565406</v>
      </c>
    </row>
    <row r="43" spans="1:5" ht="15">
      <c r="A43" s="1">
        <f t="shared" si="0"/>
        <v>1.6000000000000008</v>
      </c>
      <c r="B43" s="1">
        <f t="shared" si="1"/>
        <v>0.048217164345942365</v>
      </c>
      <c r="C43" s="1">
        <f t="shared" si="2"/>
        <v>1439.8553485069622</v>
      </c>
      <c r="D43">
        <f t="shared" si="3"/>
        <v>0.012054291086485591</v>
      </c>
      <c r="E43">
        <f ca="1" t="shared" si="4"/>
        <v>359.96383712674054</v>
      </c>
    </row>
    <row r="44" spans="1:5" ht="15">
      <c r="A44" s="1">
        <f aca="true" t="shared" si="5" ref="A44:A71">A43+0.05</f>
        <v>1.6500000000000008</v>
      </c>
      <c r="B44" s="1">
        <f aca="true" t="shared" si="6" ref="B44:B71">B$2-E43</f>
        <v>0.036162873259456774</v>
      </c>
      <c r="C44" s="1">
        <f aca="true" t="shared" si="7" ref="C44:C71">C43+B44</f>
        <v>1439.8915113802216</v>
      </c>
      <c r="D44">
        <f t="shared" si="3"/>
        <v>0.009040718314864193</v>
      </c>
      <c r="E44">
        <f ca="1" t="shared" si="4"/>
        <v>359.9728778450554</v>
      </c>
    </row>
    <row r="45" spans="1:5" ht="15">
      <c r="A45" s="1">
        <f t="shared" si="5"/>
        <v>1.7000000000000008</v>
      </c>
      <c r="B45" s="1">
        <f t="shared" si="6"/>
        <v>0.02712215494460679</v>
      </c>
      <c r="C45" s="1">
        <f t="shared" si="7"/>
        <v>1439.9186335351662</v>
      </c>
      <c r="D45">
        <f t="shared" si="3"/>
        <v>0.006780538736151698</v>
      </c>
      <c r="E45">
        <f ca="1" t="shared" si="4"/>
        <v>359.97965838379156</v>
      </c>
    </row>
    <row r="46" spans="1:5" ht="15">
      <c r="A46" s="1">
        <f t="shared" si="5"/>
        <v>1.7500000000000009</v>
      </c>
      <c r="B46" s="1">
        <f t="shared" si="6"/>
        <v>0.020341616208440882</v>
      </c>
      <c r="C46" s="1">
        <f t="shared" si="7"/>
        <v>1439.9389751513747</v>
      </c>
      <c r="D46">
        <f t="shared" si="3"/>
        <v>0.005085404052110221</v>
      </c>
      <c r="E46">
        <f ca="1" t="shared" si="4"/>
        <v>359.9847437878437</v>
      </c>
    </row>
    <row r="47" spans="1:5" ht="15">
      <c r="A47" s="1">
        <f t="shared" si="5"/>
        <v>1.800000000000001</v>
      </c>
      <c r="B47" s="1">
        <f t="shared" si="6"/>
        <v>0.015256212156316451</v>
      </c>
      <c r="C47" s="1">
        <f t="shared" si="7"/>
        <v>1439.954231363531</v>
      </c>
      <c r="D47">
        <f t="shared" si="3"/>
        <v>0.0038140530390791128</v>
      </c>
      <c r="E47">
        <f ca="1" t="shared" si="4"/>
        <v>359.9885578408828</v>
      </c>
    </row>
    <row r="48" spans="1:5" ht="15">
      <c r="A48" s="1">
        <f t="shared" si="5"/>
        <v>1.850000000000001</v>
      </c>
      <c r="B48" s="1">
        <f t="shared" si="6"/>
        <v>0.011442159117223127</v>
      </c>
      <c r="C48" s="1">
        <f t="shared" si="7"/>
        <v>1439.9656735226483</v>
      </c>
      <c r="D48">
        <f t="shared" si="3"/>
        <v>0.002860539779305782</v>
      </c>
      <c r="E48">
        <f ca="1" t="shared" si="4"/>
        <v>359.9914183806621</v>
      </c>
    </row>
    <row r="49" spans="1:5" ht="15">
      <c r="A49" s="1">
        <f t="shared" si="5"/>
        <v>1.900000000000001</v>
      </c>
      <c r="B49" s="1">
        <f t="shared" si="6"/>
        <v>0.008581619337917346</v>
      </c>
      <c r="C49" s="1">
        <f t="shared" si="7"/>
        <v>1439.9742551419863</v>
      </c>
      <c r="D49">
        <f t="shared" si="3"/>
        <v>0.0021454048344793364</v>
      </c>
      <c r="E49">
        <f ca="1" t="shared" si="4"/>
        <v>359.9935637854966</v>
      </c>
    </row>
    <row r="50" spans="1:5" ht="15">
      <c r="A50" s="1">
        <f t="shared" si="5"/>
        <v>1.950000000000001</v>
      </c>
      <c r="B50" s="1">
        <f t="shared" si="6"/>
        <v>0.006436214503423798</v>
      </c>
      <c r="C50" s="1">
        <f t="shared" si="7"/>
        <v>1439.9806913564898</v>
      </c>
      <c r="D50">
        <f t="shared" si="3"/>
        <v>0.0016090536258559496</v>
      </c>
      <c r="E50">
        <f ca="1" t="shared" si="4"/>
        <v>359.99517283912246</v>
      </c>
    </row>
    <row r="51" spans="1:5" ht="15">
      <c r="A51" s="1">
        <f t="shared" si="5"/>
        <v>2.000000000000001</v>
      </c>
      <c r="B51" s="1">
        <f t="shared" si="6"/>
        <v>0.004827160877539427</v>
      </c>
      <c r="C51" s="1">
        <f t="shared" si="7"/>
        <v>1439.9855185173674</v>
      </c>
      <c r="D51">
        <f t="shared" si="3"/>
        <v>0.0012067902193848568</v>
      </c>
      <c r="E51">
        <f ca="1" t="shared" si="4"/>
        <v>359.99637962934185</v>
      </c>
    </row>
    <row r="52" spans="1:5" ht="15">
      <c r="A52" s="1">
        <f t="shared" si="5"/>
        <v>2.0500000000000007</v>
      </c>
      <c r="B52" s="1">
        <f t="shared" si="6"/>
        <v>0.0036203706581545703</v>
      </c>
      <c r="C52" s="1">
        <f t="shared" si="7"/>
        <v>1439.9891388880255</v>
      </c>
      <c r="D52">
        <f t="shared" si="3"/>
        <v>0.0009050926645386426</v>
      </c>
      <c r="E52">
        <f ca="1" t="shared" si="4"/>
        <v>359.9972847220064</v>
      </c>
    </row>
    <row r="53" spans="1:5" ht="15">
      <c r="A53" s="1">
        <f t="shared" si="5"/>
        <v>2.1000000000000005</v>
      </c>
      <c r="B53" s="1">
        <f t="shared" si="6"/>
        <v>0.0027152779936159277</v>
      </c>
      <c r="C53" s="1">
        <f t="shared" si="7"/>
        <v>1439.991854166019</v>
      </c>
      <c r="D53">
        <f t="shared" si="3"/>
        <v>0.0006788194984039819</v>
      </c>
      <c r="E53">
        <f ca="1" t="shared" si="4"/>
        <v>359.99796354150476</v>
      </c>
    </row>
    <row r="54" spans="1:5" ht="15">
      <c r="A54" s="1">
        <f t="shared" si="5"/>
        <v>2.1500000000000004</v>
      </c>
      <c r="B54" s="1">
        <f t="shared" si="6"/>
        <v>0.0020364584952403675</v>
      </c>
      <c r="C54" s="1">
        <f t="shared" si="7"/>
        <v>1439.9938906245143</v>
      </c>
      <c r="D54">
        <f t="shared" si="3"/>
        <v>0.0005091146238100919</v>
      </c>
      <c r="E54">
        <f ca="1" t="shared" si="4"/>
        <v>359.99847265612857</v>
      </c>
    </row>
    <row r="55" spans="1:5" ht="15">
      <c r="A55" s="1">
        <f t="shared" si="5"/>
        <v>2.2</v>
      </c>
      <c r="B55" s="1">
        <f t="shared" si="6"/>
        <v>0.0015273438714302756</v>
      </c>
      <c r="C55" s="1">
        <f t="shared" si="7"/>
        <v>1439.9954179683857</v>
      </c>
      <c r="D55">
        <f t="shared" si="3"/>
        <v>0.0003818359678575689</v>
      </c>
      <c r="E55">
        <f ca="1" t="shared" si="4"/>
        <v>359.9988544920964</v>
      </c>
    </row>
    <row r="56" spans="1:5" ht="15">
      <c r="A56" s="1">
        <f t="shared" si="5"/>
        <v>2.25</v>
      </c>
      <c r="B56" s="1">
        <f t="shared" si="6"/>
        <v>0.0011455079035727067</v>
      </c>
      <c r="C56" s="1">
        <f t="shared" si="7"/>
        <v>1439.9965634762893</v>
      </c>
      <c r="D56">
        <f t="shared" si="3"/>
        <v>0.0002863769758931767</v>
      </c>
      <c r="E56">
        <f ca="1" t="shared" si="4"/>
        <v>359.99914086907233</v>
      </c>
    </row>
    <row r="57" spans="1:5" ht="15">
      <c r="A57" s="1">
        <f t="shared" si="5"/>
        <v>2.3</v>
      </c>
      <c r="B57" s="1">
        <f t="shared" si="6"/>
        <v>0.0008591309276653192</v>
      </c>
      <c r="C57" s="1">
        <f t="shared" si="7"/>
        <v>1439.997422607217</v>
      </c>
      <c r="D57">
        <f t="shared" si="3"/>
        <v>0.0002147827319163298</v>
      </c>
      <c r="E57">
        <f ca="1" t="shared" si="4"/>
        <v>359.99935565180425</v>
      </c>
    </row>
    <row r="58" spans="1:5" ht="15">
      <c r="A58" s="1">
        <f t="shared" si="5"/>
        <v>2.3499999999999996</v>
      </c>
      <c r="B58" s="1">
        <f t="shared" si="6"/>
        <v>0.0006443481957489894</v>
      </c>
      <c r="C58" s="1">
        <f t="shared" si="7"/>
        <v>1439.9980669554127</v>
      </c>
      <c r="D58">
        <f t="shared" si="3"/>
        <v>0.00016108704893724735</v>
      </c>
      <c r="E58">
        <f ca="1" t="shared" si="4"/>
        <v>359.9995167388532</v>
      </c>
    </row>
    <row r="59" spans="1:5" ht="15">
      <c r="A59" s="1">
        <f t="shared" si="5"/>
        <v>2.3999999999999995</v>
      </c>
      <c r="B59" s="1">
        <f t="shared" si="6"/>
        <v>0.0004832611468259529</v>
      </c>
      <c r="C59" s="1">
        <f t="shared" si="7"/>
        <v>1439.9985502165596</v>
      </c>
      <c r="D59">
        <f t="shared" si="3"/>
        <v>0.00012081528670648822</v>
      </c>
      <c r="E59">
        <f ca="1" t="shared" si="4"/>
        <v>359.9996375541399</v>
      </c>
    </row>
    <row r="60" spans="1:5" ht="15">
      <c r="A60" s="1">
        <f t="shared" si="5"/>
        <v>2.4499999999999993</v>
      </c>
      <c r="B60" s="1">
        <f t="shared" si="6"/>
        <v>0.0003624458601052538</v>
      </c>
      <c r="C60" s="1">
        <f t="shared" si="7"/>
        <v>1439.9989126624196</v>
      </c>
      <c r="D60">
        <f t="shared" si="3"/>
        <v>9.061146502631345E-05</v>
      </c>
      <c r="E60">
        <f ca="1" t="shared" si="4"/>
        <v>359.9997281656049</v>
      </c>
    </row>
    <row r="61" spans="1:5" ht="15">
      <c r="A61" s="1">
        <f t="shared" si="5"/>
        <v>2.499999999999999</v>
      </c>
      <c r="B61" s="1">
        <f t="shared" si="6"/>
        <v>0.00027183439510736207</v>
      </c>
      <c r="C61" s="1">
        <f t="shared" si="7"/>
        <v>1439.9991844968147</v>
      </c>
      <c r="D61">
        <f t="shared" si="3"/>
        <v>6.795859877684052E-05</v>
      </c>
      <c r="E61">
        <f ca="1" t="shared" si="4"/>
        <v>359.99979612420367</v>
      </c>
    </row>
    <row r="62" spans="1:5" ht="15">
      <c r="A62" s="1">
        <f t="shared" si="5"/>
        <v>2.549999999999999</v>
      </c>
      <c r="B62" s="1">
        <f t="shared" si="6"/>
        <v>0.00020387579633052155</v>
      </c>
      <c r="C62" s="1">
        <f t="shared" si="7"/>
        <v>1439.999388372611</v>
      </c>
      <c r="D62">
        <f t="shared" si="3"/>
        <v>5.096894908263039E-05</v>
      </c>
      <c r="E62">
        <f ca="1" t="shared" si="4"/>
        <v>359.99984709315277</v>
      </c>
    </row>
    <row r="63" spans="1:5" ht="15">
      <c r="A63" s="1">
        <f t="shared" si="5"/>
        <v>2.5999999999999988</v>
      </c>
      <c r="B63" s="1">
        <f t="shared" si="6"/>
        <v>0.0001529068472336803</v>
      </c>
      <c r="C63" s="1">
        <f t="shared" si="7"/>
        <v>1439.9995412794583</v>
      </c>
      <c r="D63">
        <f t="shared" si="3"/>
        <v>3.822671180842008E-05</v>
      </c>
      <c r="E63">
        <f ca="1" t="shared" si="4"/>
        <v>359.9998853198646</v>
      </c>
    </row>
    <row r="64" spans="1:5" ht="15">
      <c r="A64" s="1">
        <f t="shared" si="5"/>
        <v>2.6499999999999986</v>
      </c>
      <c r="B64" s="1">
        <f t="shared" si="6"/>
        <v>0.00011468013542526023</v>
      </c>
      <c r="C64" s="1">
        <f t="shared" si="7"/>
        <v>1439.9996559595938</v>
      </c>
      <c r="D64">
        <f t="shared" si="3"/>
        <v>2.8670033856315058E-05</v>
      </c>
      <c r="E64">
        <f ca="1" t="shared" si="4"/>
        <v>359.99991398989846</v>
      </c>
    </row>
    <row r="65" spans="1:5" ht="15">
      <c r="A65" s="1">
        <f t="shared" si="5"/>
        <v>2.6999999999999984</v>
      </c>
      <c r="B65" s="1">
        <f t="shared" si="6"/>
        <v>8.601010154052346E-05</v>
      </c>
      <c r="C65" s="1">
        <f t="shared" si="7"/>
        <v>1439.9997419696954</v>
      </c>
      <c r="D65">
        <f t="shared" si="3"/>
        <v>2.1502525385130866E-05</v>
      </c>
      <c r="E65">
        <f ca="1" t="shared" si="4"/>
        <v>359.99993549242384</v>
      </c>
    </row>
    <row r="66" spans="1:5" ht="15">
      <c r="A66" s="1">
        <f t="shared" si="5"/>
        <v>2.7499999999999982</v>
      </c>
      <c r="B66" s="1">
        <f t="shared" si="6"/>
        <v>6.45075761553926E-05</v>
      </c>
      <c r="C66" s="1">
        <f t="shared" si="7"/>
        <v>1439.9998064772715</v>
      </c>
      <c r="D66">
        <f t="shared" si="3"/>
        <v>1.612689403884815E-05</v>
      </c>
      <c r="E66">
        <f ca="1" t="shared" si="4"/>
        <v>359.99995161931787</v>
      </c>
    </row>
    <row r="67" spans="1:5" ht="15">
      <c r="A67" s="1">
        <f t="shared" si="5"/>
        <v>2.799999999999998</v>
      </c>
      <c r="B67" s="1">
        <f t="shared" si="6"/>
        <v>4.8380682130755304E-05</v>
      </c>
      <c r="C67" s="1">
        <f t="shared" si="7"/>
        <v>1439.9998548579536</v>
      </c>
      <c r="D67">
        <f t="shared" si="3"/>
        <v>1.2095170532688826E-05</v>
      </c>
      <c r="E67">
        <f ca="1" t="shared" si="4"/>
        <v>359.9999637144884</v>
      </c>
    </row>
    <row r="68" spans="1:5" ht="15">
      <c r="A68" s="1">
        <f t="shared" si="5"/>
        <v>2.849999999999998</v>
      </c>
      <c r="B68" s="1">
        <f t="shared" si="6"/>
        <v>3.628551161227733E-05</v>
      </c>
      <c r="C68" s="1">
        <f t="shared" si="7"/>
        <v>1439.9998911434652</v>
      </c>
      <c r="D68">
        <f t="shared" si="3"/>
        <v>9.071377903069333E-06</v>
      </c>
      <c r="E68">
        <f ca="1" t="shared" si="4"/>
        <v>359.9999727858663</v>
      </c>
    </row>
    <row r="69" spans="1:5" ht="15">
      <c r="A69" s="1">
        <f t="shared" si="5"/>
        <v>2.8999999999999977</v>
      </c>
      <c r="B69" s="1">
        <f t="shared" si="6"/>
        <v>2.7214133694997145E-05</v>
      </c>
      <c r="C69" s="1">
        <f t="shared" si="7"/>
        <v>1439.999918357599</v>
      </c>
      <c r="D69">
        <f t="shared" si="3"/>
        <v>6.803533423749286E-06</v>
      </c>
      <c r="E69">
        <f ca="1" t="shared" si="4"/>
        <v>359.99997958939974</v>
      </c>
    </row>
    <row r="70" spans="1:5" ht="15">
      <c r="A70" s="1">
        <f t="shared" si="5"/>
        <v>2.9499999999999975</v>
      </c>
      <c r="B70" s="1">
        <f t="shared" si="6"/>
        <v>2.0410600257037004E-05</v>
      </c>
      <c r="C70" s="1">
        <f t="shared" si="7"/>
        <v>1439.9999387681992</v>
      </c>
      <c r="D70">
        <f t="shared" si="3"/>
        <v>5.102650064259251E-06</v>
      </c>
      <c r="E70">
        <f ca="1" t="shared" si="4"/>
        <v>359.9999846920498</v>
      </c>
    </row>
    <row r="71" spans="1:5" ht="15">
      <c r="A71" s="1">
        <f t="shared" si="5"/>
        <v>2.9999999999999973</v>
      </c>
      <c r="B71" s="1">
        <f t="shared" si="6"/>
        <v>1.5307950206988608E-05</v>
      </c>
      <c r="C71" s="1">
        <f t="shared" si="7"/>
        <v>1439.9999540761494</v>
      </c>
      <c r="D71">
        <f t="shared" si="3"/>
        <v>3.826987551747152E-06</v>
      </c>
      <c r="E71">
        <f ca="1" t="shared" si="4"/>
        <v>359.99998851903734</v>
      </c>
    </row>
    <row r="72" spans="1:3" ht="15">
      <c r="A72" s="1"/>
      <c r="B72" s="1"/>
      <c r="C72" s="1"/>
    </row>
    <row r="73" spans="1:3" ht="15">
      <c r="A73" s="1"/>
      <c r="B73" s="1"/>
      <c r="C73" s="1"/>
    </row>
    <row r="74" spans="1:3" ht="15">
      <c r="A74" s="1"/>
      <c r="B74" s="1"/>
      <c r="C74" s="1"/>
    </row>
    <row r="75" spans="1:3" ht="15">
      <c r="A75" s="1"/>
      <c r="B75" s="1"/>
      <c r="C75" s="1"/>
    </row>
    <row r="76" spans="1:3" ht="15">
      <c r="A76" s="1"/>
      <c r="B76" s="1"/>
      <c r="C76" s="1"/>
    </row>
    <row r="77" spans="1:3" ht="15">
      <c r="A77" s="1"/>
      <c r="B77" s="1"/>
      <c r="C77" s="1"/>
    </row>
    <row r="78" spans="1:3" ht="15">
      <c r="A78" s="1"/>
      <c r="B78" s="1"/>
      <c r="C78" s="1"/>
    </row>
    <row r="79" spans="1:3" ht="15">
      <c r="A79" s="1"/>
      <c r="B79" s="1"/>
      <c r="C79" s="1"/>
    </row>
    <row r="80" spans="1:3" ht="15">
      <c r="A80" s="1"/>
      <c r="B80" s="1"/>
      <c r="C80" s="1"/>
    </row>
    <row r="81" spans="1:3" ht="15">
      <c r="A81" s="1"/>
      <c r="B81" s="1"/>
      <c r="C81" s="1"/>
    </row>
    <row r="82" spans="1:3" ht="15">
      <c r="A82" s="1"/>
      <c r="B82" s="1"/>
      <c r="C82" s="1"/>
    </row>
    <row r="83" spans="1:3" ht="15">
      <c r="A83" s="1"/>
      <c r="B83" s="1"/>
      <c r="C83" s="1"/>
    </row>
    <row r="84" spans="1:3" ht="15">
      <c r="A84" s="1"/>
      <c r="B84" s="1"/>
      <c r="C84" s="1"/>
    </row>
    <row r="85" spans="1:3" ht="15">
      <c r="A85" s="1"/>
      <c r="B85" s="1"/>
      <c r="C85" s="1"/>
    </row>
    <row r="86" spans="1:3" ht="15">
      <c r="A86" s="1"/>
      <c r="B86" s="1"/>
      <c r="C86" s="1"/>
    </row>
    <row r="87" spans="1:3" ht="15">
      <c r="A87" s="1"/>
      <c r="B87" s="1"/>
      <c r="C87" s="1"/>
    </row>
    <row r="88" spans="1:3" ht="15">
      <c r="A88" s="1"/>
      <c r="B88" s="1"/>
      <c r="C88" s="1"/>
    </row>
    <row r="89" spans="1:3" ht="15">
      <c r="A89" s="1"/>
      <c r="B89" s="1"/>
      <c r="C89" s="1"/>
    </row>
    <row r="90" spans="1:3" ht="15">
      <c r="A90" s="1"/>
      <c r="B90" s="1"/>
      <c r="C90" s="1"/>
    </row>
    <row r="91" spans="1:3" ht="15">
      <c r="A91" s="1"/>
      <c r="B91" s="1"/>
      <c r="C91" s="1"/>
    </row>
    <row r="92" spans="1:3" ht="15">
      <c r="A92" s="1"/>
      <c r="B92" s="1"/>
      <c r="C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Random Person</dc:creator>
  <cp:keywords/>
  <dc:description/>
  <cp:lastModifiedBy>Random Person</cp:lastModifiedBy>
  <dcterms:created xsi:type="dcterms:W3CDTF">2009-01-19T05:06:29Z</dcterms:created>
  <dcterms:modified xsi:type="dcterms:W3CDTF">2009-01-29T05:28:28Z</dcterms:modified>
  <cp:category/>
  <cp:version/>
  <cp:contentType/>
  <cp:contentStatus/>
</cp:coreProperties>
</file>